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o18-srv01\обмен\ОКРиНК\Вихляева\"/>
    </mc:Choice>
  </mc:AlternateContent>
  <bookViews>
    <workbookView xWindow="0" yWindow="0" windowWidth="24000" windowHeight="9735" activeTab="1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2" l="1"/>
  <c r="L6" i="2"/>
  <c r="K6" i="2"/>
  <c r="J6" i="2"/>
  <c r="I6" i="2"/>
  <c r="H6" i="2"/>
  <c r="G6" i="2"/>
  <c r="F6" i="2"/>
  <c r="E6" i="2"/>
  <c r="D6" i="2"/>
  <c r="C6" i="2"/>
</calcChain>
</file>

<file path=xl/sharedStrings.xml><?xml version="1.0" encoding="utf-8"?>
<sst xmlns="http://schemas.openxmlformats.org/spreadsheetml/2006/main" count="17" uniqueCount="17">
  <si>
    <t>Всего принято</t>
  </si>
  <si>
    <t>В т.ч.</t>
  </si>
  <si>
    <t>Результаты рассмотрения обращений</t>
  </si>
  <si>
    <t>Находятся на рассмотрении</t>
  </si>
  <si>
    <t>Направлено по компетеции</t>
  </si>
  <si>
    <t>Нарямую от заявителя</t>
  </si>
  <si>
    <t>Перенаправлено от другого органа власти</t>
  </si>
  <si>
    <t>Электронные</t>
  </si>
  <si>
    <t>Письменные</t>
  </si>
  <si>
    <t>«Поддержано»
(меры приняты)</t>
  </si>
  <si>
    <t>«Разъяснено»</t>
  </si>
  <si>
    <t>«Не поддержано»</t>
  </si>
  <si>
    <t>Дан ответ заявителю</t>
  </si>
  <si>
    <t>Оставлено без ответа заявителю</t>
  </si>
  <si>
    <t>Центральный аппарат</t>
  </si>
  <si>
    <t>Территориальные органы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</si>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</sst>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b/>
      <sz val="16"/>
      <name val="Arial Cyr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name val="Arial Cyr"/>
      <family val="2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color rgb="FF000000"/>
      <name val="Segoe UI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6" fillId="0" borderId="0"/>
    <xf numFmtId="0" fontId="10" fillId="0" borderId="0"/>
    <xf numFmtId="0" fontId="14" fillId="0" borderId="0"/>
  </cellStyleXfs>
  <cellXfs count="86">
    <xf numFmtId="0" fontId="0" fillId="0" borderId="0" xfId="0"/>
    <xf numFmtId="0" fontId="1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/>
    </xf>
    <xf numFmtId="0" fontId="11" fillId="0" borderId="9" xfId="0" applyFont="1" applyBorder="1"/>
    <xf numFmtId="0" fontId="11" fillId="0" borderId="14" xfId="0" applyFont="1" applyBorder="1"/>
    <xf numFmtId="0" fontId="13" fillId="0" borderId="11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15" fillId="0" borderId="17" xfId="3" applyNumberFormat="1" applyFont="1" applyFill="1" applyBorder="1" applyAlignment="1">
      <alignment horizontal="center" vertical="center" wrapText="1" readingOrder="1"/>
    </xf>
    <xf numFmtId="0" fontId="8" fillId="0" borderId="1" xfId="1" applyFont="1" applyBorder="1" applyAlignment="1">
      <alignment horizontal="center" vertical="center" wrapText="1"/>
    </xf>
    <xf numFmtId="0" fontId="0" fillId="0" borderId="0" xfId="0" applyFont="1"/>
    <xf numFmtId="0" fontId="4" fillId="0" borderId="1" xfId="1" applyFont="1" applyBorder="1" applyAlignment="1">
      <alignment horizontal="left" vertical="center" wrapText="1"/>
    </xf>
    <xf numFmtId="0" fontId="6" fillId="0" borderId="1" xfId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</cellXfs>
  <cellStyles count="4">
    <cellStyle name="Normal" xfId="3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B77"/>
  <sheetViews>
    <sheetView workbookViewId="0">
      <selection activeCell="C2" sqref="C2:N2"/>
    </sheetView>
  </sheetViews>
  <sheetFormatPr defaultRowHeight="15" x14ac:dyDescent="0.25"/>
  <cols>
    <col min="2" max="2" width="24" customWidth="1"/>
    <col min="15" max="15" width="0.28515625" customWidth="1"/>
    <col min="17" max="17" width="21.7109375" customWidth="1"/>
  </cols>
  <sheetData>
    <row r="5" spans="1:28" ht="20.25" x14ac:dyDescent="0.25">
      <c r="A5" s="74"/>
      <c r="B5" s="74"/>
      <c r="C5" s="76"/>
      <c r="D5" s="76"/>
      <c r="E5" s="76"/>
      <c r="F5" s="77"/>
      <c r="G5" s="76"/>
      <c r="H5" s="77"/>
      <c r="I5" s="77"/>
      <c r="J5" s="77"/>
      <c r="K5" s="77"/>
      <c r="L5" s="78"/>
      <c r="M5" s="78"/>
    </row>
    <row r="6" spans="1:28" x14ac:dyDescent="0.25">
      <c r="A6" s="75"/>
      <c r="B6" s="75"/>
      <c r="C6" s="1"/>
      <c r="D6" s="1"/>
      <c r="E6" s="1"/>
      <c r="F6" s="1"/>
      <c r="G6" s="1"/>
      <c r="H6" s="1"/>
      <c r="I6" s="1"/>
      <c r="J6" s="1"/>
      <c r="K6" s="1"/>
      <c r="L6" s="79"/>
      <c r="M6" s="79"/>
    </row>
    <row r="7" spans="1:28" ht="20.25" x14ac:dyDescent="0.3">
      <c r="A7" s="72"/>
      <c r="B7" s="7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P7" s="61"/>
      <c r="Q7" s="62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20.25" x14ac:dyDescent="0.25">
      <c r="A8" s="70"/>
      <c r="B8" s="7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P8" s="61"/>
      <c r="Q8" s="62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x14ac:dyDescent="0.25">
      <c r="P9" s="5"/>
      <c r="Q9" s="6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x14ac:dyDescent="0.25">
      <c r="A10" s="5"/>
    </row>
    <row r="11" spans="1:28" ht="20.25" x14ac:dyDescent="0.25">
      <c r="A11" s="66"/>
      <c r="B11" s="67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28" ht="20.25" x14ac:dyDescent="0.25">
      <c r="A12" s="61"/>
      <c r="B12" s="62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28" ht="20.25" x14ac:dyDescent="0.25">
      <c r="A13" s="61"/>
      <c r="B13" s="62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28" ht="20.25" x14ac:dyDescent="0.25">
      <c r="A14" s="66"/>
      <c r="B14" s="62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28" ht="20.25" x14ac:dyDescent="0.25">
      <c r="A15" s="66"/>
      <c r="B15" s="67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P15" s="70"/>
      <c r="Q15" s="71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20.25" x14ac:dyDescent="0.25">
      <c r="M16" s="22"/>
    </row>
    <row r="17" spans="1:28" ht="20.25" x14ac:dyDescent="0.25">
      <c r="A17" s="61"/>
      <c r="B17" s="62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28" ht="20.25" x14ac:dyDescent="0.25">
      <c r="A18" s="68"/>
      <c r="B18" s="69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P18" s="70"/>
      <c r="Q18" s="71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20.25" x14ac:dyDescent="0.25">
      <c r="A19" s="66"/>
      <c r="B19" s="67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P19" s="61"/>
      <c r="Q19" s="62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20.25" x14ac:dyDescent="0.25">
      <c r="C20" s="8"/>
      <c r="D20" s="8"/>
      <c r="E20" s="8"/>
      <c r="F20" s="8"/>
      <c r="G20" s="8"/>
      <c r="H20" s="8"/>
      <c r="L20" s="31"/>
      <c r="M20" s="22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ht="20.25" x14ac:dyDescent="0.25">
      <c r="C21" s="8"/>
      <c r="D21" s="8"/>
      <c r="E21" s="8"/>
      <c r="F21" s="8"/>
      <c r="H21" s="8"/>
      <c r="L21" s="31"/>
      <c r="P21" s="61"/>
      <c r="Q21" s="62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2" spans="1:28" ht="20.25" x14ac:dyDescent="0.25">
      <c r="A22" s="5"/>
      <c r="P22" s="70"/>
      <c r="Q22" s="71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20.25" x14ac:dyDescent="0.25">
      <c r="A23" s="61"/>
      <c r="B23" s="62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1:28" ht="20.25" x14ac:dyDescent="0.25">
      <c r="A24" s="61"/>
      <c r="B24" s="62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P24" s="61"/>
      <c r="Q24" s="62"/>
      <c r="R24" s="12"/>
      <c r="S24" s="11"/>
      <c r="T24" s="11"/>
      <c r="U24" s="12"/>
      <c r="V24" s="11"/>
      <c r="W24" s="11"/>
      <c r="X24" s="11"/>
      <c r="Y24" s="11"/>
      <c r="Z24" s="11"/>
      <c r="AA24" s="11"/>
      <c r="AB24" s="11"/>
    </row>
    <row r="29" spans="1:28" ht="20.25" x14ac:dyDescent="0.25">
      <c r="P29" s="61"/>
      <c r="Q29" s="62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3" spans="16:28" ht="20.25" x14ac:dyDescent="0.25">
      <c r="P33" s="61"/>
      <c r="Q33" s="62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</row>
    <row r="34" spans="16:28" ht="20.25" x14ac:dyDescent="0.25">
      <c r="P34" s="66"/>
      <c r="Q34" s="62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8" spans="16:28" ht="20.25" x14ac:dyDescent="0.25">
      <c r="P38" s="66"/>
      <c r="Q38" s="67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</row>
    <row r="40" spans="16:28" ht="20.25" x14ac:dyDescent="0.25">
      <c r="P40" s="66"/>
      <c r="Q40" s="67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</row>
    <row r="42" spans="16:28" ht="21" customHeight="1" x14ac:dyDescent="0.25">
      <c r="P42" s="66"/>
      <c r="Q42" s="67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</row>
    <row r="43" spans="16:28" ht="20.25" x14ac:dyDescent="0.25">
      <c r="P43" s="61"/>
      <c r="Q43" s="62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</row>
    <row r="45" spans="16:28" ht="20.25" x14ac:dyDescent="0.25">
      <c r="P45" s="66"/>
      <c r="Q45" s="62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</row>
    <row r="47" spans="16:28" ht="20.25" x14ac:dyDescent="0.25"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6:28" ht="20.25" x14ac:dyDescent="0.25">
      <c r="P48" s="61"/>
      <c r="Q48" s="62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</row>
    <row r="50" spans="16:28" ht="20.25" x14ac:dyDescent="0.25"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4" spans="16:28" ht="20.25" x14ac:dyDescent="0.25">
      <c r="P54" s="61"/>
      <c r="Q54" s="62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</row>
    <row r="56" spans="16:28" ht="20.25" x14ac:dyDescent="0.25">
      <c r="P56" s="61"/>
      <c r="Q56" s="62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</row>
    <row r="57" spans="16:28" ht="20.25" x14ac:dyDescent="0.25">
      <c r="P57" s="61"/>
      <c r="Q57" s="62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</row>
    <row r="58" spans="16:28" ht="20.25" x14ac:dyDescent="0.25">
      <c r="P58" s="61"/>
      <c r="Q58" s="62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</row>
    <row r="60" spans="16:28" ht="20.25" x14ac:dyDescent="0.25">
      <c r="P60" s="61"/>
      <c r="Q60" s="62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</row>
    <row r="61" spans="16:28" ht="20.25" x14ac:dyDescent="0.25">
      <c r="P61" s="61"/>
      <c r="Q61" s="62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</row>
    <row r="62" spans="16:28" ht="20.25" x14ac:dyDescent="0.25">
      <c r="P62" s="61"/>
      <c r="Q62" s="62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</row>
    <row r="63" spans="16:28" ht="20.25" x14ac:dyDescent="0.25">
      <c r="P63" s="68"/>
      <c r="Q63" s="6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</row>
    <row r="64" spans="16:28" ht="20.25" x14ac:dyDescent="0.25">
      <c r="P64" s="66"/>
      <c r="Q64" s="67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</row>
    <row r="66" spans="16:28" ht="20.25" x14ac:dyDescent="0.25">
      <c r="P66" s="61"/>
      <c r="Q66" s="62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</row>
    <row r="69" spans="16:28" ht="20.25" x14ac:dyDescent="0.25">
      <c r="P69" s="61"/>
      <c r="Q69" s="6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</row>
    <row r="70" spans="16:28" ht="20.25" x14ac:dyDescent="0.25">
      <c r="P70" s="61"/>
      <c r="Q70" s="65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</row>
    <row r="71" spans="16:28" ht="20.25" x14ac:dyDescent="0.25">
      <c r="P71" s="61"/>
      <c r="Q71" s="62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</row>
    <row r="73" spans="16:28" ht="20.25" x14ac:dyDescent="0.25">
      <c r="P73" s="61"/>
      <c r="Q73" s="62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</row>
    <row r="74" spans="16:28" ht="20.25" x14ac:dyDescent="0.25">
      <c r="P74" s="61"/>
      <c r="Q74" s="62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</row>
    <row r="75" spans="16:28" ht="20.25" x14ac:dyDescent="0.25"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16:28" ht="20.25" x14ac:dyDescent="0.25">
      <c r="P76" s="61"/>
      <c r="Q76" s="62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</row>
    <row r="77" spans="16:28" ht="18.75" x14ac:dyDescent="0.25">
      <c r="P77" s="63"/>
      <c r="Q77" s="64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</row>
  </sheetData>
  <mergeCells count="52">
    <mergeCell ref="A7:B7"/>
    <mergeCell ref="A8:B8"/>
    <mergeCell ref="P7:Q7"/>
    <mergeCell ref="P8:Q8"/>
    <mergeCell ref="A5:B6"/>
    <mergeCell ref="C5:D5"/>
    <mergeCell ref="E5:F5"/>
    <mergeCell ref="G5:K5"/>
    <mergeCell ref="L5:L6"/>
    <mergeCell ref="M5:M6"/>
    <mergeCell ref="A14:B14"/>
    <mergeCell ref="A15:B15"/>
    <mergeCell ref="A17:B17"/>
    <mergeCell ref="P29:Q29"/>
    <mergeCell ref="A11:B11"/>
    <mergeCell ref="A12:B12"/>
    <mergeCell ref="A13:B13"/>
    <mergeCell ref="P21:Q21"/>
    <mergeCell ref="P22:Q22"/>
    <mergeCell ref="P24:Q24"/>
    <mergeCell ref="P15:Q15"/>
    <mergeCell ref="P18:Q18"/>
    <mergeCell ref="P19:Q19"/>
    <mergeCell ref="P61:Q61"/>
    <mergeCell ref="P54:Q54"/>
    <mergeCell ref="P56:Q56"/>
    <mergeCell ref="A18:B18"/>
    <mergeCell ref="A19:B19"/>
    <mergeCell ref="P43:Q43"/>
    <mergeCell ref="P45:Q45"/>
    <mergeCell ref="P48:Q48"/>
    <mergeCell ref="P38:Q38"/>
    <mergeCell ref="P40:Q40"/>
    <mergeCell ref="P42:Q42"/>
    <mergeCell ref="P33:Q33"/>
    <mergeCell ref="P34:Q34"/>
    <mergeCell ref="P76:Q76"/>
    <mergeCell ref="P77:Q77"/>
    <mergeCell ref="P73:Q73"/>
    <mergeCell ref="P74:Q74"/>
    <mergeCell ref="A23:B23"/>
    <mergeCell ref="A24:B24"/>
    <mergeCell ref="P69:Q69"/>
    <mergeCell ref="P70:Q70"/>
    <mergeCell ref="P71:Q71"/>
    <mergeCell ref="P64:Q64"/>
    <mergeCell ref="P66:Q66"/>
    <mergeCell ref="P62:Q62"/>
    <mergeCell ref="P63:Q63"/>
    <mergeCell ref="P57:Q57"/>
    <mergeCell ref="P58:Q58"/>
    <mergeCell ref="P60:Q6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>
      <selection activeCell="G12" sqref="G12"/>
    </sheetView>
  </sheetViews>
  <sheetFormatPr defaultRowHeight="15" x14ac:dyDescent="0.25"/>
  <cols>
    <col min="2" max="2" width="25.42578125" customWidth="1"/>
    <col min="3" max="3" width="10.28515625" customWidth="1"/>
    <col min="4" max="4" width="10.42578125" customWidth="1"/>
    <col min="5" max="5" width="9.5703125" customWidth="1"/>
    <col min="6" max="6" width="10.42578125" customWidth="1"/>
    <col min="7" max="7" width="10.140625" customWidth="1"/>
    <col min="8" max="8" width="9.85546875" customWidth="1"/>
    <col min="9" max="9" width="11" customWidth="1"/>
    <col min="10" max="13" width="13.42578125" bestFit="1" customWidth="1"/>
  </cols>
  <sheetData>
    <row r="1" spans="1:13" ht="20.25" x14ac:dyDescent="0.25">
      <c r="A1" s="74"/>
      <c r="B1" s="74"/>
      <c r="C1" s="76" t="s">
        <v>0</v>
      </c>
      <c r="D1" s="76"/>
      <c r="E1" s="76" t="s">
        <v>1</v>
      </c>
      <c r="F1" s="77"/>
      <c r="G1" s="76" t="s">
        <v>2</v>
      </c>
      <c r="H1" s="77"/>
      <c r="I1" s="77"/>
      <c r="J1" s="77"/>
      <c r="K1" s="77"/>
      <c r="L1" s="78" t="s">
        <v>3</v>
      </c>
      <c r="M1" s="78" t="s">
        <v>4</v>
      </c>
    </row>
    <row r="2" spans="1:13" ht="171.75" x14ac:dyDescent="0.25">
      <c r="A2" s="75"/>
      <c r="B2" s="75"/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79"/>
      <c r="M2" s="79"/>
    </row>
    <row r="3" spans="1:13" ht="21" thickBot="1" x14ac:dyDescent="0.35">
      <c r="A3" s="82">
        <v>1</v>
      </c>
      <c r="B3" s="83"/>
      <c r="C3" s="57">
        <v>2</v>
      </c>
      <c r="D3" s="57">
        <v>3</v>
      </c>
      <c r="E3" s="57">
        <v>4</v>
      </c>
      <c r="F3" s="57">
        <v>5</v>
      </c>
      <c r="G3" s="57">
        <v>6</v>
      </c>
      <c r="H3" s="57">
        <v>7</v>
      </c>
      <c r="I3" s="57">
        <v>8</v>
      </c>
      <c r="J3" s="57">
        <v>9</v>
      </c>
      <c r="K3" s="57">
        <v>10</v>
      </c>
      <c r="L3" s="57">
        <v>11</v>
      </c>
      <c r="M3" s="57">
        <v>12</v>
      </c>
    </row>
    <row r="4" spans="1:13" ht="20.25" x14ac:dyDescent="0.25">
      <c r="A4" s="84" t="s">
        <v>14</v>
      </c>
      <c r="B4" s="85"/>
      <c r="C4" s="58">
        <v>12720</v>
      </c>
      <c r="D4" s="58">
        <v>2153</v>
      </c>
      <c r="E4" s="58">
        <v>12120</v>
      </c>
      <c r="F4" s="58">
        <v>2753</v>
      </c>
      <c r="G4" s="58">
        <v>47</v>
      </c>
      <c r="H4" s="58">
        <v>216</v>
      </c>
      <c r="I4" s="58">
        <v>63</v>
      </c>
      <c r="J4" s="58">
        <v>12413</v>
      </c>
      <c r="K4" s="58">
        <v>328</v>
      </c>
      <c r="L4" s="58">
        <v>622</v>
      </c>
      <c r="M4" s="58">
        <v>2397</v>
      </c>
    </row>
    <row r="5" spans="1:13" s="60" customFormat="1" ht="21" thickBot="1" x14ac:dyDescent="0.35">
      <c r="A5" s="52" t="s">
        <v>15</v>
      </c>
      <c r="B5" s="53"/>
      <c r="C5" s="59">
        <v>20074</v>
      </c>
      <c r="D5" s="59">
        <v>5931</v>
      </c>
      <c r="E5" s="59">
        <v>18430</v>
      </c>
      <c r="F5" s="59">
        <v>7531</v>
      </c>
      <c r="G5" s="59">
        <v>6818</v>
      </c>
      <c r="H5" s="59">
        <v>3092</v>
      </c>
      <c r="I5" s="59">
        <v>7540</v>
      </c>
      <c r="J5" s="59">
        <v>2861</v>
      </c>
      <c r="K5" s="59">
        <v>169</v>
      </c>
      <c r="L5" s="59">
        <v>3960</v>
      </c>
      <c r="M5" s="59">
        <v>2309</v>
      </c>
    </row>
    <row r="6" spans="1:13" ht="21.75" thickBot="1" x14ac:dyDescent="0.4">
      <c r="A6" s="80" t="s">
        <v>16</v>
      </c>
      <c r="B6" s="81"/>
      <c r="C6" s="54">
        <f t="shared" ref="C6:M6" si="0">SUM(C4:C5)</f>
        <v>32794</v>
      </c>
      <c r="D6" s="51">
        <f t="shared" si="0"/>
        <v>8084</v>
      </c>
      <c r="E6" s="55">
        <f t="shared" si="0"/>
        <v>30550</v>
      </c>
      <c r="F6" s="51">
        <f t="shared" si="0"/>
        <v>10284</v>
      </c>
      <c r="G6" s="55">
        <f t="shared" si="0"/>
        <v>6865</v>
      </c>
      <c r="H6" s="51">
        <f t="shared" si="0"/>
        <v>3308</v>
      </c>
      <c r="I6" s="55">
        <f t="shared" si="0"/>
        <v>7603</v>
      </c>
      <c r="J6" s="51">
        <f t="shared" si="0"/>
        <v>15274</v>
      </c>
      <c r="K6" s="55">
        <f t="shared" si="0"/>
        <v>497</v>
      </c>
      <c r="L6" s="51">
        <f t="shared" si="0"/>
        <v>4582</v>
      </c>
      <c r="M6" s="56">
        <f t="shared" si="0"/>
        <v>4706</v>
      </c>
    </row>
  </sheetData>
  <mergeCells count="9">
    <mergeCell ref="A6:B6"/>
    <mergeCell ref="G1:K1"/>
    <mergeCell ref="L1:L2"/>
    <mergeCell ref="M1:M2"/>
    <mergeCell ref="A3:B3"/>
    <mergeCell ref="A4:B4"/>
    <mergeCell ref="A1:B2"/>
    <mergeCell ref="C1:D1"/>
    <mergeCell ref="E1:F1"/>
  </mergeCells>
  <pageMargins left="0.7" right="0.7" top="0.75" bottom="0.75" header="0.3" footer="0.3"/>
  <pageSetup paperSize="0"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Белянкина Ирина Викторовна</dc:creator>
  <cp:lastModifiedBy>Вихляева Елена Михайловна</cp:lastModifiedBy>
  <dcterms:created xsi:type="dcterms:W3CDTF">2017-10-13T09:24:29Z</dcterms:created>
  <dcterms:modified xsi:type="dcterms:W3CDTF">2024-01-24T11:24:48Z</dcterms:modified>
</cp:coreProperties>
</file>